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8_{E905A045-8111-4350-B1A0-B9C65E4E0C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BOŞ!$A$1:$M$44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3" i="1" l="1"/>
  <c r="M24" i="1"/>
  <c r="M21" i="1"/>
  <c r="M22" i="1"/>
  <c r="M25" i="1"/>
  <c r="M26" i="1"/>
  <c r="M27" i="1"/>
  <c r="M20" i="1"/>
  <c r="M19" i="1"/>
  <c r="L14" i="1" l="1"/>
  <c r="M29" i="1" l="1"/>
  <c r="M31" i="1" l="1"/>
</calcChain>
</file>

<file path=xl/sharedStrings.xml><?xml version="1.0" encoding="utf-8"?>
<sst xmlns="http://schemas.openxmlformats.org/spreadsheetml/2006/main" count="38" uniqueCount="37">
  <si>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</si>
  <si>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</si>
  <si>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</si>
  <si>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</si>
  <si>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</si>
  <si>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</si>
  <si>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</si>
  <si>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</si>
  <si>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</si>
  <si>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</si>
  <si>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</si>
  <si>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</si>
  <si>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</si>
  <si>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</si>
  <si>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</si>
  <si>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</si>
  <si>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</si>
  <si>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</si>
  <si>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</si>
  <si>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</si>
  <si>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</si>
  <si>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</si>
  <si>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</si>
  <si>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</si>
  <si>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</si>
  <si>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</si>
  <si>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</si>
  <si>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</si>
  <si>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</si>
  <si>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</si>
  <si>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</si>
  <si>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</si>
  <si>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</si>
  <si>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MANAVOĞLU TİCARET</t>
  </si>
  <si>
    <t>3009 ALT MAHYA 50 cm 0,40 mm</t>
  </si>
  <si>
    <t>Metre</t>
  </si>
  <si>
    <t>3009 KAR TUTUCU 0,50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</si>
</sst>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4"/>
  <sheetViews>
    <sheetView tabSelected="1" view="pageBreakPreview" zoomScaleSheetLayoutView="100" workbookViewId="0">
      <selection activeCell="A28" sqref="A28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J14" s="80" t="s">
        <v>4</v>
      </c>
      <c r="K14" s="80"/>
      <c r="L14" s="81">
        <f ca="1">TODAY()</f>
        <v>45245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33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34</v>
      </c>
      <c r="D19" s="69"/>
      <c r="E19" s="69"/>
      <c r="F19" s="69"/>
      <c r="G19" s="69"/>
      <c r="H19" s="69"/>
      <c r="I19" s="30">
        <v>200</v>
      </c>
      <c r="J19" s="30" t="s">
        <v>35</v>
      </c>
      <c r="K19" s="77">
        <v>65</v>
      </c>
      <c r="L19" s="77"/>
      <c r="M19" s="31">
        <f>SUM(I19*K19)</f>
        <v>13000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36</v>
      </c>
      <c r="D20" s="62"/>
      <c r="E20" s="62"/>
      <c r="F20" s="62"/>
      <c r="G20" s="62"/>
      <c r="H20" s="62"/>
      <c r="I20" s="29">
        <v>160</v>
      </c>
      <c r="J20" s="29" t="s">
        <v>35</v>
      </c>
      <c r="K20" s="63">
        <v>42</v>
      </c>
      <c r="L20" s="63"/>
      <c r="M20" s="32">
        <f>SUM(I20*K20)</f>
        <v>6720</v>
      </c>
    </row>
    <row r="21" spans="1:23" ht="24.95" customHeight="1" thickBot="1">
      <c r="A21" s="29">
        <v>3</v>
      </c>
      <c r="B21" s="55"/>
      <c r="C21" s="62"/>
      <c r="D21" s="62"/>
      <c r="E21" s="62"/>
      <c r="F21" s="62"/>
      <c r="G21" s="62"/>
      <c r="H21" s="62"/>
      <c r="I21" s="29"/>
      <c r="J21" s="29"/>
      <c r="K21" s="63"/>
      <c r="L21" s="63"/>
      <c r="M21" s="32">
        <f t="shared" ref="M21:M27" si="0">SUM(I21*K21)</f>
        <v>0</v>
      </c>
    </row>
    <row r="22" spans="1:23" ht="24.95" customHeight="1" thickBot="1">
      <c r="A22" s="29">
        <v>4</v>
      </c>
      <c r="B22" s="55"/>
      <c r="C22" s="62"/>
      <c r="D22" s="62"/>
      <c r="E22" s="62"/>
      <c r="F22" s="62"/>
      <c r="G22" s="62"/>
      <c r="H22" s="62"/>
      <c r="I22" s="29"/>
      <c r="J22" s="29"/>
      <c r="K22" s="63"/>
      <c r="L22" s="63"/>
      <c r="M22" s="32">
        <f t="shared" si="0"/>
        <v>0</v>
      </c>
    </row>
    <row r="23" spans="1:23" ht="24.95" customHeight="1" thickBot="1">
      <c r="A23" s="29">
        <v>5</v>
      </c>
      <c r="B23" s="56"/>
      <c r="C23" s="62"/>
      <c r="D23" s="62"/>
      <c r="E23" s="62"/>
      <c r="F23" s="62"/>
      <c r="G23" s="62"/>
      <c r="H23" s="62"/>
      <c r="I23" s="29"/>
      <c r="J23" s="29"/>
      <c r="K23" s="63"/>
      <c r="L23" s="63"/>
      <c r="M23" s="32">
        <f t="shared" si="0"/>
        <v>0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5"/>
      <c r="C25" s="62"/>
      <c r="D25" s="62"/>
      <c r="E25" s="62"/>
      <c r="F25" s="62"/>
      <c r="G25" s="62"/>
      <c r="H25" s="62"/>
      <c r="I25" s="29"/>
      <c r="J25" s="29"/>
      <c r="K25" s="63"/>
      <c r="L25" s="63"/>
      <c r="M25" s="14">
        <f t="shared" si="0"/>
        <v>0</v>
      </c>
    </row>
    <row r="26" spans="1:23" ht="24.95" customHeight="1" thickBot="1">
      <c r="A26" s="29">
        <v>8</v>
      </c>
      <c r="B26" s="55"/>
      <c r="C26" s="62"/>
      <c r="D26" s="62"/>
      <c r="E26" s="62"/>
      <c r="F26" s="62"/>
      <c r="G26" s="62"/>
      <c r="H26" s="62"/>
      <c r="I26" s="13"/>
      <c r="J26" s="29"/>
      <c r="K26" s="64"/>
      <c r="L26" s="64"/>
      <c r="M26" s="14">
        <f t="shared" si="0"/>
        <v>0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13"/>
      <c r="J27" s="29"/>
      <c r="K27" s="64"/>
      <c r="L27" s="64"/>
      <c r="M27" s="14">
        <f t="shared" si="0"/>
        <v>0</v>
      </c>
    </row>
    <row r="28" spans="1:23" ht="9.9499999999999993" customHeight="1"/>
    <row r="29" spans="1:23" ht="15" customHeight="1" thickBot="1">
      <c r="J29" s="58" t="s">
        <v>13</v>
      </c>
      <c r="K29" s="58"/>
      <c r="L29" s="58"/>
      <c r="M29" s="15">
        <f>SUM(M19:M28)</f>
        <v>19720</v>
      </c>
    </row>
    <row r="30" spans="1:23" ht="15" customHeight="1" thickBot="1">
      <c r="J30" s="59" t="s">
        <v>32</v>
      </c>
      <c r="K30" s="59"/>
      <c r="L30" s="59"/>
      <c r="M30" s="16"/>
    </row>
    <row r="31" spans="1:23" ht="15" customHeight="1" thickBot="1">
      <c r="A31" s="60"/>
      <c r="B31" s="60"/>
      <c r="C31" s="60"/>
      <c r="D31" s="60"/>
      <c r="E31" s="60"/>
      <c r="F31" s="60"/>
      <c r="G31" s="60"/>
      <c r="H31" s="60"/>
      <c r="I31" s="60"/>
      <c r="J31" s="59" t="s">
        <v>14</v>
      </c>
      <c r="K31" s="59"/>
      <c r="L31" s="59"/>
      <c r="M31" s="16">
        <f>SUM(M29:M30)</f>
        <v>19720</v>
      </c>
    </row>
    <row r="32" spans="1:23" ht="15" customHeight="1">
      <c r="A32" s="2" t="s">
        <v>15</v>
      </c>
    </row>
    <row r="33" spans="1:13" ht="8.1" customHeight="1">
      <c r="A33" s="2"/>
    </row>
    <row r="34" spans="1:13" ht="24.95" customHeight="1">
      <c r="A34" s="61" t="s">
        <v>28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 ht="15" customHeight="1">
      <c r="A35" s="53" t="s">
        <v>30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 ht="15" customHeight="1"/>
    <row r="37" spans="1:13" ht="15" customHeight="1"/>
    <row r="38" spans="1:13" ht="15" customHeight="1"/>
    <row r="39" spans="1:13" ht="15" customHeight="1">
      <c r="B39" s="57" t="s">
        <v>16</v>
      </c>
      <c r="C39" s="57"/>
      <c r="D39" s="57"/>
      <c r="J39" s="57" t="s">
        <v>17</v>
      </c>
      <c r="K39" s="57"/>
      <c r="L39" s="57"/>
      <c r="M39" s="57"/>
    </row>
    <row r="40" spans="1:13" ht="15" customHeight="1">
      <c r="A40" s="44"/>
      <c r="B40" s="45"/>
      <c r="C40" s="45"/>
      <c r="D40" s="45"/>
      <c r="E40" s="46"/>
      <c r="F40" s="17"/>
      <c r="J40" s="18"/>
      <c r="K40" s="19"/>
      <c r="L40" s="19"/>
      <c r="M40" s="20"/>
    </row>
    <row r="41" spans="1:13" ht="15" customHeight="1">
      <c r="A41" s="47"/>
      <c r="B41" s="43"/>
      <c r="C41" s="43"/>
      <c r="D41" s="43"/>
      <c r="E41" s="48"/>
      <c r="J41" s="21"/>
      <c r="M41" s="22"/>
    </row>
    <row r="42" spans="1:13" ht="15" customHeight="1">
      <c r="A42" s="47"/>
      <c r="B42" s="43"/>
      <c r="C42" s="43"/>
      <c r="D42" s="43"/>
      <c r="E42" s="48"/>
      <c r="J42" s="21"/>
      <c r="M42" s="22"/>
    </row>
    <row r="43" spans="1:13" ht="15" customHeight="1">
      <c r="A43" s="47"/>
      <c r="B43" s="43"/>
      <c r="C43" s="43"/>
      <c r="D43" s="43"/>
      <c r="E43" s="48"/>
      <c r="J43" s="21"/>
      <c r="M43" s="22"/>
    </row>
    <row r="44" spans="1:13" ht="15" customHeight="1">
      <c r="A44" s="49"/>
      <c r="B44" s="50"/>
      <c r="C44" s="50"/>
      <c r="D44" s="50"/>
      <c r="E44" s="51"/>
      <c r="J44" s="23"/>
      <c r="K44" s="24"/>
      <c r="L44" s="24"/>
      <c r="M44" s="25"/>
    </row>
  </sheetData>
  <mergeCells count="51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27:L27"/>
    <mergeCell ref="K25:L25"/>
    <mergeCell ref="K26:L26"/>
    <mergeCell ref="K23:L23"/>
    <mergeCell ref="K24:L24"/>
    <mergeCell ref="C25:H25"/>
    <mergeCell ref="C26:H26"/>
    <mergeCell ref="C27:H27"/>
    <mergeCell ref="C23:H23"/>
    <mergeCell ref="C24:H24"/>
    <mergeCell ref="K22:L22"/>
    <mergeCell ref="J39:M39"/>
    <mergeCell ref="J29:L29"/>
    <mergeCell ref="J30:L30"/>
    <mergeCell ref="A31:I31"/>
    <mergeCell ref="J31:L31"/>
    <mergeCell ref="A34:M34"/>
    <mergeCell ref="B39:D3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2023-11-15T11:48:10Z</cp:lastPrinted>
  <dcterms:created xsi:type="dcterms:W3CDTF">2019-05-22T13:01:37Z</dcterms:created>
  <dcterms:modified xsi:type="dcterms:W3CDTF">2023-11-15T11:48:39Z</dcterms:modified>
</cp:coreProperties>
</file>